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9" i="1" l="1"/>
  <c r="D29" i="1" l="1"/>
  <c r="B29" i="1" l="1"/>
  <c r="C29" i="1"/>
</calcChain>
</file>

<file path=xl/sharedStrings.xml><?xml version="1.0" encoding="utf-8"?>
<sst xmlns="http://schemas.openxmlformats.org/spreadsheetml/2006/main" count="32" uniqueCount="32">
  <si>
    <t>БРОЈ ПРЕДМЕТА ЗАПОЧЕТИХ ПО РАНИЈИМ ЗАКОНИМА (ЛЕГАЛИЗАЦИЈА)</t>
  </si>
  <si>
    <t>БРОЈ ПРЕДМЕТА ОКОНЧАНИХ ПО РАНИЈИМ ЗАКОНИМА (ЛЕГАЛИЗАЦИЈА)</t>
  </si>
  <si>
    <t>БРОЈ ДОНЕТИХ РЕШЕЊА О ОЗАКОЊЕЊУ</t>
  </si>
  <si>
    <t>БРОЈ ПОПИСАНИХ ОБЈЕКАТА</t>
  </si>
  <si>
    <t>ЗАПАДНОБАЧКИ УПРАВНИ ОКРУГ</t>
  </si>
  <si>
    <t>ЈУЖНОБАНАТСКИ УПРАВНИ ОКРУГ</t>
  </si>
  <si>
    <t>СЕВЕРНОБАНАТСКИ УПРАВНИ ОКРУГ</t>
  </si>
  <si>
    <t>СЕВЕРНОБАЧКИ УПРАВНИ ОКРУГ</t>
  </si>
  <si>
    <t>СРЕДЊЕБАНАТСКИ УПРАВНИ ОКРУГ</t>
  </si>
  <si>
    <t>НИШАВСКИ УПРАВНИ ОКРУГ</t>
  </si>
  <si>
    <t>ТОПЛИЧКИ УПРАВНИ ОКРУГ</t>
  </si>
  <si>
    <t>МАЧАВАНСКИ УПРАВНИ ОКРУГ</t>
  </si>
  <si>
    <t>КОЛУБАРСКИ УПРАВНИ ОКРУГ</t>
  </si>
  <si>
    <t>РАШКИ УПРАВНИ ОКРУГ</t>
  </si>
  <si>
    <t>РАСИНСКИ УПРАВНИ ОКРУГ</t>
  </si>
  <si>
    <t>ЗЛАТИБОРСКИ УПРАВНИ ОКРУГ</t>
  </si>
  <si>
    <t>МОРАВИЧКИ УПРАВНИ ОКРУГ</t>
  </si>
  <si>
    <t>ПОДУНАВСКИ УПРАВНИ ОКРУГ</t>
  </si>
  <si>
    <t>ПОМОРАВСКИ УПРАВНИ ОКРУГ</t>
  </si>
  <si>
    <t>ШУМАДИЈСКИ УПРАВНИ ОКРУГ</t>
  </si>
  <si>
    <t>ЈУЖНОБАЧКИ УПРАВНИ ОКРУГ</t>
  </si>
  <si>
    <t>СРЕМСКИ УПРАВНИ ОКРУГ</t>
  </si>
  <si>
    <t>ПЧИЊСКИ УПРАВНИ ОКРУГ</t>
  </si>
  <si>
    <t>ПИРОТСКИ УПРАВНИ ОКРУГ</t>
  </si>
  <si>
    <t>ЈАБЛАНИЧКИ УПРАВНИ ОКРУГ</t>
  </si>
  <si>
    <t>БОРСКИ УПРАВНИ ОКРУГ</t>
  </si>
  <si>
    <t>БРАНИЧЕВСКИ УПРАВНИ ОКРУГ</t>
  </si>
  <si>
    <t>ЗАЈЕЧРСКИ УПРАВНИ ОКРУГ</t>
  </si>
  <si>
    <t>ГРАД БЕОГРАД</t>
  </si>
  <si>
    <t>УКУПНО</t>
  </si>
  <si>
    <t>МИНИСТАРСТВО ГРАЂЕВИНАРСТВА, САОБРАЋАЈА И ИНФРАСТРУКТУРЕ</t>
  </si>
  <si>
    <t>ПОКРАЈИНСКИ СЕКРЕТАРИЈАТ ЗА ЕНЕРГЕТИКУ, ГРАЂЕВИНАРСТВО И САОБРАЋАЈ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</si>
</sst>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16" zoomScale="60" zoomScaleNormal="60" workbookViewId="0">
      <selection activeCell="I26" sqref="I26"/>
    </sheetView>
  </sheetViews>
  <sheetFormatPr defaultRowHeight="15" x14ac:dyDescent="0.25"/>
  <cols>
    <col min="1" max="1" width="27" customWidth="1"/>
    <col min="2" max="2" width="26" customWidth="1"/>
    <col min="3" max="3" width="24.5" customWidth="1"/>
    <col min="4" max="4" width="24.625" customWidth="1"/>
    <col min="5" max="5" width="25.625" customWidth="1"/>
  </cols>
  <sheetData>
    <row r="1" spans="1:11" ht="115.5" customHeight="1" x14ac:dyDescent="0.25">
      <c r="A1" s="1"/>
      <c r="B1" s="2" t="s">
        <v>0</v>
      </c>
      <c r="C1" s="3" t="s">
        <v>1</v>
      </c>
      <c r="D1" s="2" t="s">
        <v>2</v>
      </c>
      <c r="E1" s="4" t="s">
        <v>3</v>
      </c>
    </row>
    <row r="2" spans="1:11" ht="42" customHeight="1" x14ac:dyDescent="0.25">
      <c r="A2" s="5" t="s">
        <v>4</v>
      </c>
      <c r="B2" s="7">
        <v>11559</v>
      </c>
      <c r="C2" s="8">
        <v>3419</v>
      </c>
      <c r="D2" s="10">
        <v>1233</v>
      </c>
      <c r="E2" s="10">
        <v>38539</v>
      </c>
    </row>
    <row r="3" spans="1:11" ht="38.25" customHeight="1" x14ac:dyDescent="0.25">
      <c r="A3" s="6" t="s">
        <v>5</v>
      </c>
      <c r="B3" s="7">
        <v>24255</v>
      </c>
      <c r="C3" s="7">
        <v>5511</v>
      </c>
      <c r="D3" s="10">
        <v>2519</v>
      </c>
      <c r="E3" s="10">
        <v>101033</v>
      </c>
    </row>
    <row r="4" spans="1:11" ht="39" customHeight="1" x14ac:dyDescent="0.25">
      <c r="A4" s="6" t="s">
        <v>6</v>
      </c>
      <c r="B4" s="7">
        <v>8070</v>
      </c>
      <c r="C4" s="7">
        <v>3529</v>
      </c>
      <c r="D4" s="10">
        <v>1430</v>
      </c>
      <c r="E4" s="10">
        <v>35857</v>
      </c>
    </row>
    <row r="5" spans="1:11" ht="31.5" x14ac:dyDescent="0.25">
      <c r="A5" s="6" t="s">
        <v>7</v>
      </c>
      <c r="B5" s="7">
        <v>20094</v>
      </c>
      <c r="C5" s="7">
        <v>10511</v>
      </c>
      <c r="D5" s="12">
        <v>2101</v>
      </c>
      <c r="E5" s="10">
        <v>17855</v>
      </c>
    </row>
    <row r="6" spans="1:11" ht="31.5" x14ac:dyDescent="0.25">
      <c r="A6" s="6" t="s">
        <v>8</v>
      </c>
      <c r="B6" s="7">
        <v>14509</v>
      </c>
      <c r="C6" s="7">
        <v>3015</v>
      </c>
      <c r="D6" s="10">
        <v>1672</v>
      </c>
      <c r="E6" s="10">
        <v>54590</v>
      </c>
    </row>
    <row r="7" spans="1:11" ht="31.5" x14ac:dyDescent="0.25">
      <c r="A7" s="6" t="s">
        <v>9</v>
      </c>
      <c r="B7" s="7">
        <v>41992</v>
      </c>
      <c r="C7" s="7">
        <v>12387</v>
      </c>
      <c r="D7" s="10">
        <v>2321</v>
      </c>
      <c r="E7" s="10">
        <v>83881</v>
      </c>
    </row>
    <row r="8" spans="1:11" ht="31.5" x14ac:dyDescent="0.25">
      <c r="A8" s="6" t="s">
        <v>10</v>
      </c>
      <c r="B8" s="7">
        <v>8170</v>
      </c>
      <c r="C8" s="7">
        <v>1083</v>
      </c>
      <c r="D8" s="5">
        <v>540</v>
      </c>
      <c r="E8" s="10">
        <v>17700</v>
      </c>
    </row>
    <row r="9" spans="1:11" ht="31.5" x14ac:dyDescent="0.25">
      <c r="A9" s="6" t="s">
        <v>11</v>
      </c>
      <c r="B9" s="7">
        <v>27055</v>
      </c>
      <c r="C9" s="7">
        <v>14649</v>
      </c>
      <c r="D9" s="10">
        <v>2520</v>
      </c>
      <c r="E9" s="10">
        <v>141409</v>
      </c>
    </row>
    <row r="10" spans="1:11" ht="31.5" x14ac:dyDescent="0.25">
      <c r="A10" s="6" t="s">
        <v>12</v>
      </c>
      <c r="B10" s="7">
        <v>21272</v>
      </c>
      <c r="C10" s="7">
        <v>6021</v>
      </c>
      <c r="D10" s="5">
        <v>1052</v>
      </c>
      <c r="E10" s="10">
        <v>54077</v>
      </c>
    </row>
    <row r="11" spans="1:11" ht="34.5" customHeight="1" x14ac:dyDescent="0.25">
      <c r="A11" s="6" t="s">
        <v>13</v>
      </c>
      <c r="B11" s="7">
        <v>43199</v>
      </c>
      <c r="C11" s="7">
        <v>5387</v>
      </c>
      <c r="D11" s="10">
        <v>4425</v>
      </c>
      <c r="E11" s="10">
        <v>58168</v>
      </c>
      <c r="K11" s="9"/>
    </row>
    <row r="12" spans="1:11" ht="31.5" x14ac:dyDescent="0.25">
      <c r="A12" s="6" t="s">
        <v>14</v>
      </c>
      <c r="B12" s="7">
        <v>19188</v>
      </c>
      <c r="C12" s="7">
        <v>4603</v>
      </c>
      <c r="D12" s="10">
        <v>1804</v>
      </c>
      <c r="E12" s="10">
        <v>103751</v>
      </c>
    </row>
    <row r="13" spans="1:11" ht="31.5" x14ac:dyDescent="0.25">
      <c r="A13" s="6" t="s">
        <v>15</v>
      </c>
      <c r="B13" s="7">
        <v>37726</v>
      </c>
      <c r="C13" s="7">
        <v>8355</v>
      </c>
      <c r="D13" s="10">
        <v>2002</v>
      </c>
      <c r="E13" s="10">
        <v>113135</v>
      </c>
    </row>
    <row r="14" spans="1:11" ht="31.5" x14ac:dyDescent="0.25">
      <c r="A14" s="6" t="s">
        <v>16</v>
      </c>
      <c r="B14" s="7">
        <v>33814</v>
      </c>
      <c r="C14" s="7">
        <v>7325</v>
      </c>
      <c r="D14" s="12">
        <v>1840</v>
      </c>
      <c r="E14" s="10">
        <v>111163</v>
      </c>
    </row>
    <row r="15" spans="1:11" ht="31.5" x14ac:dyDescent="0.25">
      <c r="A15" s="6" t="s">
        <v>17</v>
      </c>
      <c r="B15" s="7">
        <v>25964</v>
      </c>
      <c r="C15" s="7">
        <v>4289</v>
      </c>
      <c r="D15" s="10">
        <v>1941</v>
      </c>
      <c r="E15" s="10">
        <v>27963</v>
      </c>
    </row>
    <row r="16" spans="1:11" ht="31.5" x14ac:dyDescent="0.25">
      <c r="A16" s="6" t="s">
        <v>18</v>
      </c>
      <c r="B16" s="7">
        <v>23424</v>
      </c>
      <c r="C16" s="7">
        <v>3814</v>
      </c>
      <c r="D16" s="10">
        <v>5815</v>
      </c>
      <c r="E16" s="10">
        <v>70298</v>
      </c>
    </row>
    <row r="17" spans="1:5" ht="31.5" x14ac:dyDescent="0.25">
      <c r="A17" s="6" t="s">
        <v>19</v>
      </c>
      <c r="B17" s="7">
        <v>36700</v>
      </c>
      <c r="C17" s="7">
        <v>8642</v>
      </c>
      <c r="D17" s="10">
        <v>1981</v>
      </c>
      <c r="E17" s="10">
        <v>147364</v>
      </c>
    </row>
    <row r="18" spans="1:5" ht="31.5" x14ac:dyDescent="0.25">
      <c r="A18" s="6" t="s">
        <v>20</v>
      </c>
      <c r="B18" s="7">
        <v>68207</v>
      </c>
      <c r="C18" s="7">
        <v>16610</v>
      </c>
      <c r="D18" s="10">
        <v>7806</v>
      </c>
      <c r="E18" s="10">
        <v>89420</v>
      </c>
    </row>
    <row r="19" spans="1:5" ht="31.5" x14ac:dyDescent="0.25">
      <c r="A19" s="6" t="s">
        <v>21</v>
      </c>
      <c r="B19" s="7">
        <v>25933</v>
      </c>
      <c r="C19" s="7">
        <v>8066</v>
      </c>
      <c r="D19" s="10">
        <v>4280</v>
      </c>
      <c r="E19" s="10">
        <v>46452</v>
      </c>
    </row>
    <row r="20" spans="1:5" ht="31.5" x14ac:dyDescent="0.25">
      <c r="A20" s="6" t="s">
        <v>22</v>
      </c>
      <c r="B20" s="7">
        <v>9657</v>
      </c>
      <c r="C20" s="7">
        <v>2073</v>
      </c>
      <c r="D20" s="11">
        <v>1341</v>
      </c>
      <c r="E20" s="10">
        <v>38265</v>
      </c>
    </row>
    <row r="21" spans="1:5" ht="31.5" x14ac:dyDescent="0.25">
      <c r="A21" s="6" t="s">
        <v>23</v>
      </c>
      <c r="B21" s="7">
        <v>8877</v>
      </c>
      <c r="C21" s="7">
        <v>2060</v>
      </c>
      <c r="D21" s="5">
        <v>613</v>
      </c>
      <c r="E21" s="10">
        <v>10247</v>
      </c>
    </row>
    <row r="22" spans="1:5" ht="31.5" x14ac:dyDescent="0.25">
      <c r="A22" s="6" t="s">
        <v>24</v>
      </c>
      <c r="B22" s="7">
        <v>16252</v>
      </c>
      <c r="C22" s="7">
        <v>2974</v>
      </c>
      <c r="D22" s="5">
        <v>1369</v>
      </c>
      <c r="E22" s="10">
        <v>80560</v>
      </c>
    </row>
    <row r="23" spans="1:5" ht="31.5" x14ac:dyDescent="0.25">
      <c r="A23" s="6" t="s">
        <v>25</v>
      </c>
      <c r="B23" s="7">
        <v>11509</v>
      </c>
      <c r="C23" s="7">
        <v>3774</v>
      </c>
      <c r="D23" s="10">
        <v>2031</v>
      </c>
      <c r="E23" s="10">
        <v>17291</v>
      </c>
    </row>
    <row r="24" spans="1:5" ht="37.5" customHeight="1" x14ac:dyDescent="0.25">
      <c r="A24" s="6" t="s">
        <v>26</v>
      </c>
      <c r="B24" s="7">
        <v>28874</v>
      </c>
      <c r="C24" s="7">
        <v>5967</v>
      </c>
      <c r="D24" s="10">
        <v>4241</v>
      </c>
      <c r="E24" s="10">
        <v>92523</v>
      </c>
    </row>
    <row r="25" spans="1:5" ht="33.75" customHeight="1" x14ac:dyDescent="0.25">
      <c r="A25" s="6" t="s">
        <v>27</v>
      </c>
      <c r="B25" s="7">
        <v>8965</v>
      </c>
      <c r="C25" s="7">
        <v>3073</v>
      </c>
      <c r="D25" s="5">
        <v>683</v>
      </c>
      <c r="E25" s="10">
        <v>57578</v>
      </c>
    </row>
    <row r="26" spans="1:5" ht="43.5" customHeight="1" x14ac:dyDescent="0.25">
      <c r="A26" s="5" t="s">
        <v>28</v>
      </c>
      <c r="B26" s="7">
        <v>237726</v>
      </c>
      <c r="C26" s="7">
        <v>4800</v>
      </c>
      <c r="D26" s="10">
        <v>16691</v>
      </c>
      <c r="E26" s="10">
        <v>21451</v>
      </c>
    </row>
    <row r="27" spans="1:5" ht="75" customHeight="1" x14ac:dyDescent="0.25">
      <c r="A27" s="5" t="s">
        <v>30</v>
      </c>
      <c r="B27" s="7"/>
      <c r="C27" s="7"/>
      <c r="D27" s="7">
        <v>496</v>
      </c>
      <c r="E27" s="7"/>
    </row>
    <row r="28" spans="1:5" ht="85.5" customHeight="1" x14ac:dyDescent="0.25">
      <c r="A28" s="5" t="s">
        <v>31</v>
      </c>
      <c r="B28" s="7"/>
      <c r="C28" s="7"/>
      <c r="D28" s="7">
        <v>5</v>
      </c>
      <c r="E28" s="7">
        <v>88</v>
      </c>
    </row>
    <row r="29" spans="1:5" ht="33.75" customHeight="1" x14ac:dyDescent="0.25">
      <c r="A29" s="2" t="s">
        <v>29</v>
      </c>
      <c r="B29" s="7">
        <f>SUM(B2:B26)</f>
        <v>812991</v>
      </c>
      <c r="C29" s="7">
        <f>SUM(C2:C26)</f>
        <v>151937</v>
      </c>
      <c r="D29" s="7">
        <f>SUM(D2:D28)</f>
        <v>74752</v>
      </c>
      <c r="E29" s="7">
        <f>SUM(E2:E28)</f>
        <v>1630658</v>
      </c>
    </row>
    <row r="30" spans="1:5" ht="11.25" customHeight="1" x14ac:dyDescent="0.25">
      <c r="A30" s="13"/>
      <c r="B30" s="13"/>
      <c r="C30" s="13"/>
      <c r="D30" s="13"/>
      <c r="E30" s="13"/>
    </row>
    <row r="31" spans="1:5" hidden="1" x14ac:dyDescent="0.25"/>
  </sheetData>
  <mergeCells count="1">
    <mergeCell ref="A30:E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2017-06-27T06:03:41Z</dcterms:modified>
</cp:coreProperties>
</file>